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TGs1\Downloads\"/>
    </mc:Choice>
  </mc:AlternateContent>
  <xr:revisionPtr revIDLastSave="0" documentId="13_ncr:1_{8B2B25B5-BCED-43A6-8614-C26E4C14EF7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abel cereri UDI" sheetId="1" r:id="rId1"/>
    <sheet name="UM (nu modificati)" sheetId="2" r:id="rId2"/>
  </sheets>
  <externalReferences>
    <externalReference r:id="rId3"/>
  </externalReferences>
  <definedNames>
    <definedName name="materialambalare">[1]Liste!$C$2:$C$26</definedName>
    <definedName name="um">[1]Liste!$I$2:$I$29</definedName>
  </definedNames>
  <calcPr calcId="152511"/>
</workbook>
</file>

<file path=xl/sharedStrings.xml><?xml version="1.0" encoding="utf-8"?>
<sst xmlns="http://schemas.openxmlformats.org/spreadsheetml/2006/main" count="165" uniqueCount="136">
  <si>
    <t>Inainte sa incarcati formularul, va rugam sa puneti chenar la toate randurile completate de mai jos si sa stergeti randurile cu chenar, dar necompletate.</t>
  </si>
  <si>
    <t>GLN-UL COMPANIEI DVS.</t>
  </si>
  <si>
    <t>NR. CRT.
daca numerotati automat, stergeti ulterior formulele xls utilizate
- Obligatoriu -</t>
  </si>
  <si>
    <t>DESCRIERE ETICHETA
nu se accepta descrieri eticheta identice,
maxim 500 caractere
- Obligatoriu -</t>
  </si>
  <si>
    <t>DENUMIRE PRODUS
nu se accepta denumiri identice,
maxim 200 caractere
- Obligatoriu -</t>
  </si>
  <si>
    <t>LINK IMAGINE PRODUS
URL continand http:// sau https://,
imagine minim 900x900 pixeli, forma patrata cu toleranta 10%, jpg sau png,
maxim 2500 caractere
- Optional -</t>
  </si>
  <si>
    <t>BRAND
maxim 30 caractere
- Obligatoriu -</t>
  </si>
  <si>
    <t>MY BRAND</t>
  </si>
  <si>
    <t>COD INTERN
nu se accepta coduri interne identice
- Obligatoriu -</t>
  </si>
  <si>
    <t>bucata</t>
  </si>
  <si>
    <t>INALTIME
valoare,
- Optional -</t>
  </si>
  <si>
    <t>INALTIME
unitate de masura,
dati click pe celula si selectati o optiune
- Optional -</t>
  </si>
  <si>
    <t>LATIME
valoare,
- Optional -</t>
  </si>
  <si>
    <t>LATIME
unitate de masura,
dati click pe celula si selectati o optiune
- Optional -</t>
  </si>
  <si>
    <t>DIAMETRU
valoare,
- Optional -</t>
  </si>
  <si>
    <t>DIAMETRU
unitate de masura,
dati click pe celula si selectati o optiune
- Optional -</t>
  </si>
  <si>
    <t>plic</t>
  </si>
  <si>
    <t>minute</t>
  </si>
  <si>
    <t>milimetru</t>
  </si>
  <si>
    <t>procentaj</t>
  </si>
  <si>
    <t>piese</t>
  </si>
  <si>
    <t>strat</t>
  </si>
  <si>
    <t>gram</t>
  </si>
  <si>
    <t>kilogram</t>
  </si>
  <si>
    <t>litru</t>
  </si>
  <si>
    <t>metru</t>
  </si>
  <si>
    <t>metru cub</t>
  </si>
  <si>
    <t>metru patrat</t>
  </si>
  <si>
    <t>pereche</t>
  </si>
  <si>
    <t>centimetru</t>
  </si>
  <si>
    <t>centimetru cub</t>
  </si>
  <si>
    <t>decimetru</t>
  </si>
  <si>
    <t>doza</t>
  </si>
  <si>
    <t>duzina</t>
  </si>
  <si>
    <t>miligram</t>
  </si>
  <si>
    <t>microgram</t>
  </si>
  <si>
    <t>mililitru</t>
  </si>
  <si>
    <t>bobina</t>
  </si>
  <si>
    <t>mosor</t>
  </si>
  <si>
    <t>balon</t>
  </si>
  <si>
    <t>bidon</t>
  </si>
  <si>
    <t>blister</t>
  </si>
  <si>
    <t>borcan</t>
  </si>
  <si>
    <t>butelie</t>
  </si>
  <si>
    <t>butoi</t>
  </si>
  <si>
    <t>canistra</t>
  </si>
  <si>
    <t>cos</t>
  </si>
  <si>
    <t>cutie</t>
  </si>
  <si>
    <t>damigeana</t>
  </si>
  <si>
    <t>fiola</t>
  </si>
  <si>
    <t>lada</t>
  </si>
  <si>
    <t>punga</t>
  </si>
  <si>
    <t>putina</t>
  </si>
  <si>
    <t>sac</t>
  </si>
  <si>
    <t>stelaj</t>
  </si>
  <si>
    <t>tambur</t>
  </si>
  <si>
    <t>tava</t>
  </si>
  <si>
    <t>flacon</t>
  </si>
  <si>
    <t>stand</t>
  </si>
  <si>
    <t>aluminiu</t>
  </si>
  <si>
    <t>ceramic</t>
  </si>
  <si>
    <t>stofa</t>
  </si>
  <si>
    <t>carton ondulat</t>
  </si>
  <si>
    <t>flexibil</t>
  </si>
  <si>
    <t>sticla</t>
  </si>
  <si>
    <t>panza sac</t>
  </si>
  <si>
    <t>hartie</t>
  </si>
  <si>
    <t>plastic termocontractibil</t>
  </si>
  <si>
    <t>cutie din PFL</t>
  </si>
  <si>
    <t>metal rigid</t>
  </si>
  <si>
    <t>plastic rigid</t>
  </si>
  <si>
    <t>otel</t>
  </si>
  <si>
    <t>lemn</t>
  </si>
  <si>
    <t>carton mucava</t>
  </si>
  <si>
    <t>bariera rigida de plastic</t>
  </si>
  <si>
    <t>composit - amestec</t>
  </si>
  <si>
    <t>plastic</t>
  </si>
  <si>
    <t>MEDALOC</t>
  </si>
  <si>
    <t>inch (= 2,54 cm)</t>
  </si>
  <si>
    <t>picior (= 30,48 cm)</t>
  </si>
  <si>
    <t>portiune, parte (portie de mancare)</t>
  </si>
  <si>
    <t>pinta (= 0,57 litri)</t>
  </si>
  <si>
    <t>galon (= 4,5461 litri)</t>
  </si>
  <si>
    <t>livra (= 0,453592 kg)</t>
  </si>
  <si>
    <t>uncie (= 28,3495 grame)</t>
  </si>
  <si>
    <t>tub nedeformabil</t>
  </si>
  <si>
    <t>recipient de sticla cu gura larga</t>
  </si>
  <si>
    <t>pahar - cupa</t>
  </si>
  <si>
    <t>tub deformabil, flexibil</t>
  </si>
  <si>
    <t>CANTITATE NETA
valoare,
- Obligatoriu -</t>
  </si>
  <si>
    <t>CANTITATE NETA
unitate de masura,
dati click pe celula si selectati o optiune
- Obligatoriu -</t>
  </si>
  <si>
    <t>TIP MATERIAL DE AMBALARE
unitate de masura,
dati click pe celula si selectati o optiune
- Obligatoriu -</t>
  </si>
  <si>
    <t>TIP AMBALAJ
unitate de masura,
dati click pe celula si selectati o optiune
- Obligatoriu -</t>
  </si>
  <si>
    <t>LUNGIME
valoare,
- Optional -</t>
  </si>
  <si>
    <t>LUNGIME
unitate de masura,
dati click pe celula si selectati o optiune
- Optional -</t>
  </si>
  <si>
    <t>Alege...</t>
  </si>
  <si>
    <t>carton duplex</t>
  </si>
  <si>
    <t>carton simplex</t>
  </si>
  <si>
    <t>digital</t>
  </si>
  <si>
    <t>folie</t>
  </si>
  <si>
    <t>neambalat</t>
  </si>
  <si>
    <t>PET - polyethylene terephthalate</t>
  </si>
  <si>
    <t>polietilena HDPE</t>
  </si>
  <si>
    <t>polietilena LDPE</t>
  </si>
  <si>
    <t>polipropilena coextrudata</t>
  </si>
  <si>
    <t>polipropilena expandata EPP</t>
  </si>
  <si>
    <t>polipropilena PP</t>
  </si>
  <si>
    <t>polistiren expandat EPS</t>
  </si>
  <si>
    <t>caserola</t>
  </si>
  <si>
    <t>cofrag</t>
  </si>
  <si>
    <t>cub</t>
  </si>
  <si>
    <t>galeata - caldare</t>
  </si>
  <si>
    <t>infoliere</t>
  </si>
  <si>
    <t>manson</t>
  </si>
  <si>
    <t>paleta</t>
  </si>
  <si>
    <t>Alege…</t>
  </si>
  <si>
    <t>Cantitate Neta</t>
  </si>
  <si>
    <t>Tip Ambalaj</t>
  </si>
  <si>
    <t>Tip Material de ambalare</t>
  </si>
  <si>
    <t>Inaltime / Latime / Lungime / Diametru</t>
  </si>
  <si>
    <t>GMN - MODEL GLOBAL DE DISPOZITIV MEDICAL (BASIC-UDI)</t>
  </si>
  <si>
    <t>https://www.gs1.ro/wp-content/uploads/2018/02/GS1_Romania_61px_Tall_RGB_2014-12-17.png</t>
  </si>
  <si>
    <t>carton triplex</t>
  </si>
  <si>
    <t>tyvek</t>
  </si>
  <si>
    <t>NR. BUCATI IMPACHETATE
intotdeauna &gt; 1
- Obligatoriu -</t>
  </si>
  <si>
    <t>COD EAN AL PRODUSULUI DE BAZA
trebuie sa fie deja alocat in CODALOC / MEDALOC
- Obligatoriu -</t>
  </si>
  <si>
    <t>BAX 6 Bucati - Denumire Dispozitiv medical 1</t>
  </si>
  <si>
    <t>TIP COD
13 (pentru EAN-13)
14 (pentru ITF-14)
- Obligatoriu -</t>
  </si>
  <si>
    <t>BAX 6 Bucati - Descriere eticheta Dispozitiv medical 1</t>
  </si>
  <si>
    <t>DISP003</t>
  </si>
  <si>
    <t>DISP004</t>
  </si>
  <si>
    <t>PALET 120 Bucati - Denumire Dispozitiv medical 2</t>
  </si>
  <si>
    <t>PALET 120 Bucati - Descriere eticheta Dispozitiv medical 2</t>
  </si>
  <si>
    <t>594xxxxxxxxxx</t>
  </si>
  <si>
    <t>594xxxxxxxxxxxxxx</t>
  </si>
  <si>
    <t>Formular upload cereri pentru CODURI UDI - ambalari omogene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</si>
</sst>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7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1" fontId="1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0" fontId="3" fillId="2" borderId="0" xfId="0" applyFont="1" applyFill="1" applyAlignment="1">
      <alignment horizontal="left" vertical="center" wrapText="1"/>
    </xf>
    <xf numFmtId="0" fontId="6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/>
    <xf numFmtId="1" fontId="3" fillId="2" borderId="0" xfId="0" applyNumberFormat="1" applyFont="1" applyFill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1" fillId="0" borderId="0" xfId="0" applyFont="1" applyAlignment="1">
      <alignment vertical="top"/>
    </xf>
    <xf numFmtId="0" fontId="8" fillId="0" borderId="1" xfId="0" applyFont="1" applyBorder="1"/>
    <xf numFmtId="0" fontId="8" fillId="0" borderId="2" xfId="0" applyFont="1" applyBorder="1"/>
    <xf numFmtId="0" fontId="8" fillId="0" borderId="0" xfId="0" applyFont="1"/>
    <xf numFmtId="0" fontId="12" fillId="3" borderId="1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8" fillId="0" borderId="3" xfId="0" applyFont="1" applyBorder="1"/>
    <xf numFmtId="0" fontId="0" fillId="0" borderId="1" xfId="0" applyBorder="1"/>
    <xf numFmtId="1" fontId="8" fillId="0" borderId="1" xfId="0" applyNumberFormat="1" applyFont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center" wrapText="1"/>
    </xf>
    <xf numFmtId="1" fontId="5" fillId="5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  <mruColors>
      <color rgb="FFFFFF71"/>
      <color rgb="FFFFF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1549400</xdr:colOff>
      <xdr:row>0</xdr:row>
      <xdr:rowOff>833645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F4FBC88B-95B2-B04F-88C3-BE53493F6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49400" cy="8336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ircea/Downloads/gs1_cloud_products-1645126848818.xlsx" TargetMode="External"/><Relationship Id="rId1" Type="http://schemas.openxmlformats.org/officeDocument/2006/relationships/externalLinkPath" Target="/Users/Mircea/Downloads/gs1_cloud_products-16451268488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uni"/>
      <sheetName val="Produse_CODALOC"/>
      <sheetName val="Produse_NeinregistrateCODALOC"/>
      <sheetName val="Liste"/>
      <sheetName val="Exemplu"/>
    </sheetNames>
    <sheetDataSet>
      <sheetData sheetId="0" refreshError="1"/>
      <sheetData sheetId="1" refreshError="1"/>
      <sheetData sheetId="2" refreshError="1"/>
      <sheetData sheetId="3">
        <row r="2">
          <cell r="C2" t="str">
            <v>aluminiu</v>
          </cell>
          <cell r="I2" t="str">
            <v>bucata</v>
          </cell>
        </row>
        <row r="3">
          <cell r="C3" t="str">
            <v>bariera rigida de plastic</v>
          </cell>
          <cell r="I3" t="str">
            <v xml:space="preserve">centimetru </v>
          </cell>
        </row>
        <row r="4">
          <cell r="C4" t="str">
            <v>Carton duplex</v>
          </cell>
          <cell r="I4" t="str">
            <v>centimetru cub</v>
          </cell>
        </row>
        <row r="5">
          <cell r="C5" t="str">
            <v>carton mucava</v>
          </cell>
          <cell r="I5" t="str">
            <v>decimetru</v>
          </cell>
        </row>
        <row r="6">
          <cell r="C6" t="str">
            <v>carton ondulat</v>
          </cell>
          <cell r="I6" t="str">
            <v>doza</v>
          </cell>
        </row>
        <row r="7">
          <cell r="C7" t="str">
            <v>ceramic</v>
          </cell>
          <cell r="I7" t="str">
            <v>duzina</v>
          </cell>
        </row>
        <row r="8">
          <cell r="C8" t="str">
            <v>composit - amestec</v>
          </cell>
          <cell r="I8" t="str">
            <v>galon (= 4,5461 litri)</v>
          </cell>
        </row>
        <row r="9">
          <cell r="C9" t="str">
            <v>cutie din PFL</v>
          </cell>
          <cell r="I9" t="str">
            <v>gram</v>
          </cell>
        </row>
        <row r="10">
          <cell r="C10" t="str">
            <v>Digital</v>
          </cell>
          <cell r="I10" t="str">
            <v>inch (= 2,54 cm)</v>
          </cell>
        </row>
        <row r="11">
          <cell r="C11" t="str">
            <v>flexibil</v>
          </cell>
          <cell r="I11" t="str">
            <v>kilogram</v>
          </cell>
        </row>
        <row r="12">
          <cell r="C12" t="str">
            <v>FOLIE</v>
          </cell>
          <cell r="I12" t="str">
            <v>litru</v>
          </cell>
        </row>
        <row r="13">
          <cell r="C13" t="str">
            <v>hartie</v>
          </cell>
          <cell r="I13" t="str">
            <v>livra (= 0,453592 kg)</v>
          </cell>
        </row>
        <row r="14">
          <cell r="C14" t="str">
            <v>lemn</v>
          </cell>
          <cell r="I14" t="str">
            <v xml:space="preserve">metru </v>
          </cell>
        </row>
        <row r="15">
          <cell r="C15" t="str">
            <v>metal rigid</v>
          </cell>
          <cell r="I15" t="str">
            <v>metru cub</v>
          </cell>
        </row>
        <row r="16">
          <cell r="C16" t="str">
            <v>otel</v>
          </cell>
          <cell r="I16" t="str">
            <v>microgram</v>
          </cell>
        </row>
        <row r="17">
          <cell r="C17" t="str">
            <v>panza sac</v>
          </cell>
          <cell r="I17" t="str">
            <v>miligram</v>
          </cell>
        </row>
        <row r="18">
          <cell r="C18" t="str">
            <v>pet - polyethylene terephthalate</v>
          </cell>
          <cell r="I18" t="str">
            <v>mililitru</v>
          </cell>
        </row>
        <row r="19">
          <cell r="C19" t="str">
            <v>plastic</v>
          </cell>
          <cell r="I19" t="str">
            <v>milimetru</v>
          </cell>
        </row>
        <row r="20">
          <cell r="C20" t="str">
            <v>plastic rigid</v>
          </cell>
          <cell r="I20" t="str">
            <v>minute</v>
          </cell>
        </row>
        <row r="21">
          <cell r="C21" t="str">
            <v>plastic termocontractibil</v>
          </cell>
          <cell r="I21" t="str">
            <v>pereche</v>
          </cell>
        </row>
        <row r="22">
          <cell r="C22" t="str">
            <v>Polietilena HDPE</v>
          </cell>
          <cell r="I22" t="str">
            <v>picior (= 30,48 cm)</v>
          </cell>
        </row>
        <row r="23">
          <cell r="C23" t="str">
            <v>Polietilena LDPE</v>
          </cell>
          <cell r="I23" t="str">
            <v>piese</v>
          </cell>
        </row>
        <row r="24">
          <cell r="C24" t="str">
            <v>Polipropilena PP</v>
          </cell>
          <cell r="I24" t="str">
            <v>pinta (= 0,57 litri)</v>
          </cell>
        </row>
        <row r="25">
          <cell r="C25" t="str">
            <v>sticla</v>
          </cell>
          <cell r="I25" t="str">
            <v>plic</v>
          </cell>
        </row>
        <row r="26">
          <cell r="C26" t="str">
            <v>stofa</v>
          </cell>
          <cell r="I26" t="str">
            <v>portiune, parte (portie de mancare)</v>
          </cell>
        </row>
        <row r="27">
          <cell r="I27" t="str">
            <v>procent</v>
          </cell>
        </row>
        <row r="28">
          <cell r="I28" t="str">
            <v>strat</v>
          </cell>
        </row>
        <row r="29">
          <cell r="I29" t="str">
            <v>uncie (= 28,3495 grame)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zoomScaleNormal="100" workbookViewId="0">
      <selection activeCell="B6" sqref="B6"/>
    </sheetView>
  </sheetViews>
  <sheetFormatPr defaultColWidth="9.109375" defaultRowHeight="13.2" x14ac:dyDescent="0.25"/>
  <cols>
    <col min="1" max="1" width="66.109375" style="1" customWidth="1"/>
    <col min="2" max="2" width="28.44140625" style="1" customWidth="1"/>
    <col min="3" max="3" width="37.21875" style="1" bestFit="1" customWidth="1"/>
    <col min="4" max="4" width="18.109375" style="1" bestFit="1" customWidth="1"/>
    <col min="5" max="5" width="19.44140625" style="1" bestFit="1" customWidth="1"/>
    <col min="6" max="6" width="17" style="1" customWidth="1"/>
    <col min="7" max="9" width="19.109375" style="1" bestFit="1" customWidth="1"/>
    <col min="10" max="10" width="10.77734375" style="1" bestFit="1" customWidth="1"/>
    <col min="11" max="11" width="19.109375" style="1" bestFit="1" customWidth="1"/>
    <col min="12" max="12" width="10.77734375" style="1" bestFit="1" customWidth="1"/>
    <col min="13" max="13" width="19.109375" style="1" bestFit="1" customWidth="1"/>
    <col min="14" max="14" width="10.77734375" style="1" bestFit="1" customWidth="1"/>
    <col min="15" max="15" width="19.109375" style="1" bestFit="1" customWidth="1"/>
    <col min="16" max="16" width="10.77734375" style="1" bestFit="1" customWidth="1"/>
    <col min="17" max="17" width="19.109375" style="1" bestFit="1" customWidth="1"/>
    <col min="18" max="18" width="67.5546875" style="1" bestFit="1" customWidth="1"/>
    <col min="19" max="19" width="14.6640625" style="1" bestFit="1" customWidth="1"/>
    <col min="20" max="20" width="23.6640625" style="1" customWidth="1"/>
    <col min="21" max="21" width="18.33203125" style="1" bestFit="1" customWidth="1"/>
    <col min="22" max="16384" width="9.109375" style="1"/>
  </cols>
  <sheetData>
    <row r="1" spans="1:21" ht="70.5" customHeight="1" x14ac:dyDescent="0.25">
      <c r="A1" s="2"/>
    </row>
    <row r="2" spans="1:21" ht="16.05" customHeight="1" x14ac:dyDescent="0.25">
      <c r="A2" s="32" t="s">
        <v>135</v>
      </c>
      <c r="B2" s="14" t="s">
        <v>77</v>
      </c>
    </row>
    <row r="4" spans="1:21" ht="16.95" customHeight="1" x14ac:dyDescent="0.25"/>
    <row r="6" spans="1:21" customFormat="1" ht="18" customHeight="1" x14ac:dyDescent="0.3">
      <c r="A6" s="9" t="s">
        <v>1</v>
      </c>
      <c r="B6" s="31" t="s">
        <v>133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8" customFormat="1" ht="18" customHeight="1" x14ac:dyDescent="0.3">
      <c r="A7" s="9" t="s">
        <v>120</v>
      </c>
      <c r="B7" s="31" t="s">
        <v>134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s="8" customFormat="1" ht="18" customHeight="1" x14ac:dyDescent="0.3">
      <c r="A8" s="10" t="s">
        <v>0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B9" s="3"/>
    </row>
    <row r="10" spans="1:21" s="5" customFormat="1" ht="88.95" customHeight="1" x14ac:dyDescent="0.3">
      <c r="A10" s="11" t="s">
        <v>4</v>
      </c>
      <c r="B10" s="11" t="s">
        <v>2</v>
      </c>
      <c r="C10" s="11" t="s">
        <v>3</v>
      </c>
      <c r="D10" s="11" t="s">
        <v>6</v>
      </c>
      <c r="E10" s="11" t="s">
        <v>8</v>
      </c>
      <c r="F10" s="11" t="s">
        <v>89</v>
      </c>
      <c r="G10" s="11" t="s">
        <v>90</v>
      </c>
      <c r="H10" s="11" t="s">
        <v>92</v>
      </c>
      <c r="I10" s="11" t="s">
        <v>91</v>
      </c>
      <c r="J10" s="25" t="s">
        <v>10</v>
      </c>
      <c r="K10" s="25" t="s">
        <v>11</v>
      </c>
      <c r="L10" s="25" t="s">
        <v>12</v>
      </c>
      <c r="M10" s="25" t="s">
        <v>13</v>
      </c>
      <c r="N10" s="25" t="s">
        <v>93</v>
      </c>
      <c r="O10" s="25" t="s">
        <v>94</v>
      </c>
      <c r="P10" s="25" t="s">
        <v>14</v>
      </c>
      <c r="Q10" s="25" t="s">
        <v>15</v>
      </c>
      <c r="R10" s="25" t="s">
        <v>5</v>
      </c>
      <c r="S10" s="30" t="s">
        <v>124</v>
      </c>
      <c r="T10" s="30" t="s">
        <v>125</v>
      </c>
      <c r="U10" s="30" t="s">
        <v>127</v>
      </c>
    </row>
    <row r="11" spans="1:21" s="21" customFormat="1" ht="26.4" x14ac:dyDescent="0.3">
      <c r="A11" s="15" t="s">
        <v>126</v>
      </c>
      <c r="B11" s="16">
        <v>1</v>
      </c>
      <c r="C11" s="15" t="s">
        <v>128</v>
      </c>
      <c r="D11" s="16" t="s">
        <v>7</v>
      </c>
      <c r="E11" s="16" t="s">
        <v>129</v>
      </c>
      <c r="F11" s="17">
        <v>120</v>
      </c>
      <c r="G11" s="20" t="s">
        <v>22</v>
      </c>
      <c r="H11" s="19" t="s">
        <v>47</v>
      </c>
      <c r="I11" s="19" t="s">
        <v>96</v>
      </c>
      <c r="J11" s="17">
        <v>100</v>
      </c>
      <c r="K11" s="18" t="s">
        <v>18</v>
      </c>
      <c r="L11" s="17">
        <v>150</v>
      </c>
      <c r="M11" s="18" t="s">
        <v>18</v>
      </c>
      <c r="N11" s="17">
        <v>200</v>
      </c>
      <c r="O11" s="18" t="s">
        <v>18</v>
      </c>
      <c r="P11" s="17">
        <v>250</v>
      </c>
      <c r="Q11" s="18" t="s">
        <v>18</v>
      </c>
      <c r="R11" s="15" t="s">
        <v>121</v>
      </c>
      <c r="S11" s="16">
        <v>6</v>
      </c>
      <c r="T11" s="29">
        <v>5940029322668</v>
      </c>
      <c r="U11" s="16">
        <v>13</v>
      </c>
    </row>
    <row r="12" spans="1:21" s="21" customFormat="1" ht="26.4" x14ac:dyDescent="0.3">
      <c r="A12" s="15" t="s">
        <v>131</v>
      </c>
      <c r="B12" s="16">
        <v>2</v>
      </c>
      <c r="C12" s="15" t="s">
        <v>132</v>
      </c>
      <c r="D12" s="16" t="s">
        <v>7</v>
      </c>
      <c r="E12" s="16" t="s">
        <v>130</v>
      </c>
      <c r="F12" s="17">
        <v>120</v>
      </c>
      <c r="G12" s="20" t="s">
        <v>9</v>
      </c>
      <c r="H12" s="19" t="s">
        <v>114</v>
      </c>
      <c r="I12" s="19" t="s">
        <v>99</v>
      </c>
      <c r="J12" s="17"/>
      <c r="K12" s="18" t="s">
        <v>95</v>
      </c>
      <c r="L12" s="17"/>
      <c r="M12" s="18" t="s">
        <v>95</v>
      </c>
      <c r="N12" s="17"/>
      <c r="O12" s="18" t="s">
        <v>95</v>
      </c>
      <c r="P12" s="17"/>
      <c r="Q12" s="18" t="s">
        <v>95</v>
      </c>
      <c r="R12" s="15"/>
      <c r="S12" s="16">
        <v>120</v>
      </c>
      <c r="T12" s="29">
        <v>5940029322668</v>
      </c>
      <c r="U12" s="16">
        <v>14</v>
      </c>
    </row>
  </sheetData>
  <sheetProtection selectLockedCells="1" selectUnlockedCells="1"/>
  <pageMargins left="0.44027777777777777" right="0.37986111111111109" top="0.75" bottom="0.75" header="0.51180555555555551" footer="0.3"/>
  <pageSetup paperSize="9" firstPageNumber="0" orientation="landscape" horizontalDpi="300" verticalDpi="300" r:id="rId1"/>
  <headerFooter alignWithMargins="0">
    <oddFooter>&amp;RPagina &amp;P din &amp;N / &amp;D / &amp;T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'UM (nu modificati)'!$A$2:$A$31</xm:f>
          </x14:formula1>
          <xm:sqref>G11:G12</xm:sqref>
        </x14:dataValidation>
        <x14:dataValidation type="list" allowBlank="1" showInputMessage="1" showErrorMessage="1" xr:uid="{00000000-0002-0000-0000-000001000000}">
          <x14:formula1>
            <xm:f>'UM (nu modificati)'!$B$2:$B$41</xm:f>
          </x14:formula1>
          <xm:sqref>H11:H12</xm:sqref>
        </x14:dataValidation>
        <x14:dataValidation type="list" allowBlank="1" showInputMessage="1" showErrorMessage="1" xr:uid="{00000000-0002-0000-0000-000002000000}">
          <x14:formula1>
            <xm:f>'UM (nu modificati)'!$D$2:$D$8</xm:f>
          </x14:formula1>
          <xm:sqref>K11:K12 Q11:Q12 O11:O12 M11:M12</xm:sqref>
        </x14:dataValidation>
        <x14:dataValidation type="list" allowBlank="1" showInputMessage="1" showErrorMessage="1" xr:uid="{00000000-0002-0000-0000-000003000000}">
          <x14:formula1>
            <xm:f>'UM (nu modificati)'!$C$2:$C$34</xm:f>
          </x14:formula1>
          <xm:sqref>I11:I12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1"/>
  <sheetViews>
    <sheetView workbookViewId="0"/>
  </sheetViews>
  <sheetFormatPr defaultRowHeight="14.4" x14ac:dyDescent="0.3"/>
  <cols>
    <col min="1" max="1" width="30" bestFit="1" customWidth="1"/>
    <col min="2" max="2" width="27" bestFit="1" customWidth="1"/>
    <col min="3" max="3" width="28" bestFit="1" customWidth="1"/>
    <col min="4" max="4" width="34.33203125" bestFit="1" customWidth="1"/>
  </cols>
  <sheetData>
    <row r="1" spans="1:4" s="12" customFormat="1" x14ac:dyDescent="0.3">
      <c r="A1" s="13" t="s">
        <v>116</v>
      </c>
      <c r="B1" s="13" t="s">
        <v>117</v>
      </c>
      <c r="C1" s="13" t="s">
        <v>118</v>
      </c>
      <c r="D1" s="26" t="s">
        <v>119</v>
      </c>
    </row>
    <row r="2" spans="1:4" x14ac:dyDescent="0.3">
      <c r="A2" s="23" t="s">
        <v>115</v>
      </c>
      <c r="B2" s="22" t="s">
        <v>95</v>
      </c>
      <c r="C2" s="28" t="s">
        <v>95</v>
      </c>
      <c r="D2" s="27" t="s">
        <v>95</v>
      </c>
    </row>
    <row r="3" spans="1:4" x14ac:dyDescent="0.3">
      <c r="A3" s="23" t="s">
        <v>9</v>
      </c>
      <c r="B3" s="22" t="s">
        <v>39</v>
      </c>
      <c r="C3" s="28" t="s">
        <v>59</v>
      </c>
      <c r="D3" s="27" t="s">
        <v>29</v>
      </c>
    </row>
    <row r="4" spans="1:4" x14ac:dyDescent="0.3">
      <c r="A4" s="23" t="s">
        <v>29</v>
      </c>
      <c r="B4" s="22" t="s">
        <v>40</v>
      </c>
      <c r="C4" s="28" t="s">
        <v>74</v>
      </c>
      <c r="D4" s="27" t="s">
        <v>31</v>
      </c>
    </row>
    <row r="5" spans="1:4" x14ac:dyDescent="0.3">
      <c r="A5" s="23" t="s">
        <v>30</v>
      </c>
      <c r="B5" s="22" t="s">
        <v>41</v>
      </c>
      <c r="C5" s="28" t="s">
        <v>96</v>
      </c>
      <c r="D5" s="27" t="s">
        <v>78</v>
      </c>
    </row>
    <row r="6" spans="1:4" x14ac:dyDescent="0.3">
      <c r="A6" s="23" t="s">
        <v>31</v>
      </c>
      <c r="B6" s="22" t="s">
        <v>37</v>
      </c>
      <c r="C6" s="28" t="s">
        <v>73</v>
      </c>
      <c r="D6" s="27" t="s">
        <v>25</v>
      </c>
    </row>
    <row r="7" spans="1:4" x14ac:dyDescent="0.3">
      <c r="A7" s="23" t="s">
        <v>32</v>
      </c>
      <c r="B7" s="22" t="s">
        <v>42</v>
      </c>
      <c r="C7" s="28" t="s">
        <v>62</v>
      </c>
      <c r="D7" s="27" t="s">
        <v>18</v>
      </c>
    </row>
    <row r="8" spans="1:4" x14ac:dyDescent="0.3">
      <c r="A8" s="23" t="s">
        <v>33</v>
      </c>
      <c r="B8" s="22" t="s">
        <v>43</v>
      </c>
      <c r="C8" s="28" t="s">
        <v>97</v>
      </c>
      <c r="D8" s="27" t="s">
        <v>79</v>
      </c>
    </row>
    <row r="9" spans="1:4" x14ac:dyDescent="0.3">
      <c r="A9" s="23" t="s">
        <v>82</v>
      </c>
      <c r="B9" s="22" t="s">
        <v>44</v>
      </c>
      <c r="C9" s="28" t="s">
        <v>122</v>
      </c>
      <c r="D9" s="24"/>
    </row>
    <row r="10" spans="1:4" x14ac:dyDescent="0.3">
      <c r="A10" s="23" t="s">
        <v>22</v>
      </c>
      <c r="B10" s="22" t="s">
        <v>45</v>
      </c>
      <c r="C10" s="28" t="s">
        <v>60</v>
      </c>
      <c r="D10" s="24"/>
    </row>
    <row r="11" spans="1:4" x14ac:dyDescent="0.3">
      <c r="A11" s="23" t="s">
        <v>78</v>
      </c>
      <c r="B11" s="22" t="s">
        <v>108</v>
      </c>
      <c r="C11" s="28" t="s">
        <v>75</v>
      </c>
      <c r="D11" s="24"/>
    </row>
    <row r="12" spans="1:4" x14ac:dyDescent="0.3">
      <c r="A12" s="23" t="s">
        <v>23</v>
      </c>
      <c r="B12" s="22" t="s">
        <v>109</v>
      </c>
      <c r="C12" s="28" t="s">
        <v>68</v>
      </c>
      <c r="D12" s="24"/>
    </row>
    <row r="13" spans="1:4" x14ac:dyDescent="0.3">
      <c r="A13" s="23" t="s">
        <v>24</v>
      </c>
      <c r="B13" s="22" t="s">
        <v>46</v>
      </c>
      <c r="C13" s="28" t="s">
        <v>98</v>
      </c>
      <c r="D13" s="24"/>
    </row>
    <row r="14" spans="1:4" x14ac:dyDescent="0.3">
      <c r="A14" s="23" t="s">
        <v>83</v>
      </c>
      <c r="B14" s="22" t="s">
        <v>110</v>
      </c>
      <c r="C14" s="28" t="s">
        <v>63</v>
      </c>
      <c r="D14" s="24"/>
    </row>
    <row r="15" spans="1:4" x14ac:dyDescent="0.3">
      <c r="A15" s="23" t="s">
        <v>25</v>
      </c>
      <c r="B15" s="22" t="s">
        <v>47</v>
      </c>
      <c r="C15" s="28" t="s">
        <v>99</v>
      </c>
      <c r="D15" s="24"/>
    </row>
    <row r="16" spans="1:4" x14ac:dyDescent="0.3">
      <c r="A16" s="23" t="s">
        <v>26</v>
      </c>
      <c r="B16" s="22" t="s">
        <v>48</v>
      </c>
      <c r="C16" s="28" t="s">
        <v>66</v>
      </c>
      <c r="D16" s="24"/>
    </row>
    <row r="17" spans="1:4" x14ac:dyDescent="0.3">
      <c r="A17" s="23" t="s">
        <v>27</v>
      </c>
      <c r="B17" s="22" t="s">
        <v>98</v>
      </c>
      <c r="C17" s="28" t="s">
        <v>72</v>
      </c>
      <c r="D17" s="24"/>
    </row>
    <row r="18" spans="1:4" x14ac:dyDescent="0.3">
      <c r="A18" s="23" t="s">
        <v>35</v>
      </c>
      <c r="B18" s="22" t="s">
        <v>32</v>
      </c>
      <c r="C18" s="28" t="s">
        <v>69</v>
      </c>
      <c r="D18" s="24"/>
    </row>
    <row r="19" spans="1:4" x14ac:dyDescent="0.3">
      <c r="A19" s="23" t="s">
        <v>34</v>
      </c>
      <c r="B19" s="22" t="s">
        <v>49</v>
      </c>
      <c r="C19" s="28" t="s">
        <v>100</v>
      </c>
      <c r="D19" s="24"/>
    </row>
    <row r="20" spans="1:4" x14ac:dyDescent="0.3">
      <c r="A20" s="23" t="s">
        <v>36</v>
      </c>
      <c r="B20" s="22" t="s">
        <v>57</v>
      </c>
      <c r="C20" s="28" t="s">
        <v>71</v>
      </c>
      <c r="D20" s="24"/>
    </row>
    <row r="21" spans="1:4" x14ac:dyDescent="0.3">
      <c r="A21" s="23" t="s">
        <v>18</v>
      </c>
      <c r="B21" s="22" t="s">
        <v>57</v>
      </c>
      <c r="C21" s="28" t="s">
        <v>65</v>
      </c>
      <c r="D21" s="24"/>
    </row>
    <row r="22" spans="1:4" x14ac:dyDescent="0.3">
      <c r="A22" s="23" t="s">
        <v>17</v>
      </c>
      <c r="B22" s="22" t="s">
        <v>111</v>
      </c>
      <c r="C22" s="28" t="s">
        <v>101</v>
      </c>
      <c r="D22" s="24"/>
    </row>
    <row r="23" spans="1:4" x14ac:dyDescent="0.3">
      <c r="A23" s="23" t="s">
        <v>28</v>
      </c>
      <c r="B23" s="22" t="s">
        <v>112</v>
      </c>
      <c r="C23" s="28" t="s">
        <v>76</v>
      </c>
      <c r="D23" s="24"/>
    </row>
    <row r="24" spans="1:4" x14ac:dyDescent="0.3">
      <c r="A24" s="23" t="s">
        <v>79</v>
      </c>
      <c r="B24" s="22" t="s">
        <v>50</v>
      </c>
      <c r="C24" s="28" t="s">
        <v>70</v>
      </c>
      <c r="D24" s="24"/>
    </row>
    <row r="25" spans="1:4" x14ac:dyDescent="0.3">
      <c r="A25" s="23" t="s">
        <v>20</v>
      </c>
      <c r="B25" s="22" t="s">
        <v>113</v>
      </c>
      <c r="C25" s="28" t="s">
        <v>67</v>
      </c>
      <c r="D25" s="24"/>
    </row>
    <row r="26" spans="1:4" x14ac:dyDescent="0.3">
      <c r="A26" s="23" t="s">
        <v>81</v>
      </c>
      <c r="B26" s="22" t="s">
        <v>38</v>
      </c>
      <c r="C26" s="28" t="s">
        <v>102</v>
      </c>
      <c r="D26" s="24"/>
    </row>
    <row r="27" spans="1:4" x14ac:dyDescent="0.3">
      <c r="A27" s="23" t="s">
        <v>16</v>
      </c>
      <c r="B27" s="22" t="s">
        <v>100</v>
      </c>
      <c r="C27" s="28" t="s">
        <v>103</v>
      </c>
      <c r="D27" s="24"/>
    </row>
    <row r="28" spans="1:4" x14ac:dyDescent="0.3">
      <c r="A28" s="23" t="s">
        <v>80</v>
      </c>
      <c r="B28" s="22" t="s">
        <v>87</v>
      </c>
      <c r="C28" s="28" t="s">
        <v>104</v>
      </c>
      <c r="D28" s="24"/>
    </row>
    <row r="29" spans="1:4" x14ac:dyDescent="0.3">
      <c r="A29" s="23" t="s">
        <v>19</v>
      </c>
      <c r="B29" s="22" t="s">
        <v>114</v>
      </c>
      <c r="C29" s="28" t="s">
        <v>105</v>
      </c>
      <c r="D29" s="24"/>
    </row>
    <row r="30" spans="1:4" x14ac:dyDescent="0.3">
      <c r="A30" s="23" t="s">
        <v>21</v>
      </c>
      <c r="B30" s="22" t="s">
        <v>16</v>
      </c>
      <c r="C30" s="28" t="s">
        <v>106</v>
      </c>
      <c r="D30" s="24"/>
    </row>
    <row r="31" spans="1:4" x14ac:dyDescent="0.3">
      <c r="A31" s="23" t="s">
        <v>84</v>
      </c>
      <c r="B31" s="22" t="s">
        <v>51</v>
      </c>
      <c r="C31" s="28" t="s">
        <v>107</v>
      </c>
      <c r="D31" s="24"/>
    </row>
    <row r="32" spans="1:4" x14ac:dyDescent="0.3">
      <c r="A32" s="24"/>
      <c r="B32" s="22" t="s">
        <v>52</v>
      </c>
      <c r="C32" s="28" t="s">
        <v>64</v>
      </c>
      <c r="D32" s="24"/>
    </row>
    <row r="33" spans="1:4" x14ac:dyDescent="0.3">
      <c r="A33" s="24"/>
      <c r="B33" s="22" t="s">
        <v>86</v>
      </c>
      <c r="C33" s="28" t="s">
        <v>61</v>
      </c>
      <c r="D33" s="24"/>
    </row>
    <row r="34" spans="1:4" x14ac:dyDescent="0.3">
      <c r="A34" s="24"/>
      <c r="B34" s="22" t="s">
        <v>53</v>
      </c>
      <c r="C34" s="28" t="s">
        <v>123</v>
      </c>
      <c r="D34" s="24"/>
    </row>
    <row r="35" spans="1:4" x14ac:dyDescent="0.3">
      <c r="A35" s="24"/>
      <c r="B35" s="22" t="s">
        <v>58</v>
      </c>
      <c r="D35" s="24"/>
    </row>
    <row r="36" spans="1:4" x14ac:dyDescent="0.3">
      <c r="A36" s="24"/>
      <c r="B36" s="22" t="s">
        <v>54</v>
      </c>
      <c r="D36" s="24"/>
    </row>
    <row r="37" spans="1:4" x14ac:dyDescent="0.3">
      <c r="A37" s="24"/>
      <c r="B37" s="22" t="s">
        <v>64</v>
      </c>
      <c r="D37" s="24"/>
    </row>
    <row r="38" spans="1:4" x14ac:dyDescent="0.3">
      <c r="A38" s="24"/>
      <c r="B38" s="22" t="s">
        <v>55</v>
      </c>
      <c r="D38" s="24"/>
    </row>
    <row r="39" spans="1:4" x14ac:dyDescent="0.3">
      <c r="A39" s="24"/>
      <c r="B39" s="22" t="s">
        <v>56</v>
      </c>
      <c r="D39" s="24"/>
    </row>
    <row r="40" spans="1:4" x14ac:dyDescent="0.3">
      <c r="A40" s="24"/>
      <c r="B40" s="22" t="s">
        <v>88</v>
      </c>
      <c r="D40" s="24"/>
    </row>
    <row r="41" spans="1:4" x14ac:dyDescent="0.3">
      <c r="A41" s="24"/>
      <c r="B41" s="22" t="s">
        <v>85</v>
      </c>
      <c r="D41" s="24"/>
    </row>
  </sheetData>
  <dataValidations count="3">
    <dataValidation type="list" allowBlank="1" showInputMessage="1" showErrorMessage="1" sqref="A2:A31" xr:uid="{00000000-0002-0000-0100-000000000000}">
      <formula1>$G$23:$G$52</formula1>
    </dataValidation>
    <dataValidation type="list" allowBlank="1" showInputMessage="1" showErrorMessage="1" sqref="B2:B41" xr:uid="{00000000-0002-0000-0100-000001000000}">
      <formula1>$H$23:$H$62</formula1>
    </dataValidation>
    <dataValidation type="list" allowBlank="1" showInputMessage="1" showErrorMessage="1" sqref="D2:D8" xr:uid="{00000000-0002-0000-0100-000002000000}">
      <formula1>$K$23:$K$29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 cereri UDI</vt:lpstr>
      <vt:lpstr>UM (nu modificati)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Mircea</dc:creator>
  <cp:lastModifiedBy>Mircea Popescu</cp:lastModifiedBy>
  <dcterms:created xsi:type="dcterms:W3CDTF">2021-02-09T13:05:26Z</dcterms:created>
  <dcterms:modified xsi:type="dcterms:W3CDTF">2026-10-13T11:26:56Z</dcterms:modified>
</cp:coreProperties>
</file>